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khoa 003" sheetId="1" r:id="rId1"/>
  </sheets>
  <externalReferences>
    <externalReference r:id="rId4"/>
  </externalReferences>
  <definedNames>
    <definedName name="_xlnm.Print_Titles" localSheetId="0">'khoa 003'!$6:$6</definedName>
  </definedNames>
  <calcPr fullCalcOnLoad="1"/>
</workbook>
</file>

<file path=xl/sharedStrings.xml><?xml version="1.0" encoding="utf-8"?>
<sst xmlns="http://schemas.openxmlformats.org/spreadsheetml/2006/main" count="66" uniqueCount="45">
  <si>
    <t>0907639484</t>
  </si>
  <si>
    <t>15/01/2014</t>
  </si>
  <si>
    <t>012563</t>
  </si>
  <si>
    <t>Khóa 003 - Từ 11/11/2013 
đến ngày 11/01/2014</t>
  </si>
  <si>
    <t>11</t>
  </si>
  <si>
    <t>012562</t>
  </si>
  <si>
    <t>10</t>
  </si>
  <si>
    <t>012561</t>
  </si>
  <si>
    <t>09</t>
  </si>
  <si>
    <t>012560</t>
  </si>
  <si>
    <t>08</t>
  </si>
  <si>
    <t>012559</t>
  </si>
  <si>
    <t>07</t>
  </si>
  <si>
    <t>012558</t>
  </si>
  <si>
    <t>06</t>
  </si>
  <si>
    <t>012557</t>
  </si>
  <si>
    <t>05</t>
  </si>
  <si>
    <t>0903618625</t>
  </si>
  <si>
    <t>012556</t>
  </si>
  <si>
    <t>04</t>
  </si>
  <si>
    <t>012555</t>
  </si>
  <si>
    <t>03</t>
  </si>
  <si>
    <t>0976341235
0973222375</t>
  </si>
  <si>
    <t>012554</t>
  </si>
  <si>
    <t>02</t>
  </si>
  <si>
    <t>01692596361</t>
  </si>
  <si>
    <t>012553</t>
  </si>
  <si>
    <t>01</t>
  </si>
  <si>
    <t>Ghi
chú</t>
  </si>
  <si>
    <t>Số điện thoại</t>
  </si>
  <si>
    <t>Ngày cấp
chứng chỉ</t>
  </si>
  <si>
    <t>Số hiệu 
chứng chỉ</t>
  </si>
  <si>
    <t>Quyết định
tốt nghiệp</t>
  </si>
  <si>
    <t>Khóa 
Từ …../……/ đến …./…./</t>
  </si>
  <si>
    <t xml:space="preserve">Nghề đào tạo </t>
  </si>
  <si>
    <t>Nơi sinh</t>
  </si>
  <si>
    <t>Ngày tháng 
năm sinh</t>
  </si>
  <si>
    <t xml:space="preserve">Họ &amp; Tên </t>
  </si>
  <si>
    <t>STT</t>
  </si>
  <si>
    <t>CTY TNHH DVTV - CGCN</t>
  </si>
  <si>
    <t>CỘNG HÒA XÃ HỘI CHỦ NGHĨA VIỆT NAM</t>
  </si>
  <si>
    <t>DẠY NGHỀ S.Q</t>
  </si>
  <si>
    <t>Độc lập - Tự do - hạnh phúc</t>
  </si>
  <si>
    <t>DANH SÁCH HỌC VIÊN</t>
  </si>
  <si>
    <t>VẬN HÀNH XE LU - KHÓA 003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</si>
</sst>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2"/>
      <name val="VNI-Times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VNI-Times"/>
      <family val="0"/>
    </font>
    <font>
      <sz val="10"/>
      <name val="Arial"/>
      <family val="2"/>
    </font>
    <font>
      <b/>
      <sz val="13"/>
      <name val="Times New Roman"/>
      <family val="1"/>
    </font>
    <font>
      <b/>
      <u val="single"/>
      <sz val="13"/>
      <name val="Times New Roman"/>
      <family val="1"/>
    </font>
    <font>
      <b/>
      <sz val="1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1" fillId="0" borderId="0">
      <alignment/>
      <protection/>
    </xf>
    <xf numFmtId="0" fontId="26" fillId="32" borderId="7" applyNumberFormat="0" applyFont="0" applyAlignment="0" applyProtection="0"/>
    <xf numFmtId="0" fontId="39" fillId="27" borderId="8" applyNumberFormat="0" applyAlignment="0" applyProtection="0"/>
    <xf numFmtId="9" fontId="26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 quotePrefix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left" vertical="center"/>
    </xf>
    <xf numFmtId="0" fontId="19" fillId="0" borderId="12" xfId="0" applyFont="1" applyFill="1" applyBorder="1" applyAlignment="1">
      <alignment horizontal="left" vertical="center"/>
    </xf>
    <xf numFmtId="0" fontId="19" fillId="0" borderId="10" xfId="0" applyFont="1" applyFill="1" applyBorder="1" applyAlignment="1" quotePrefix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 wrapText="1"/>
    </xf>
    <xf numFmtId="0" fontId="24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247650</xdr:colOff>
      <xdr:row>0</xdr:row>
      <xdr:rowOff>0</xdr:rowOff>
    </xdr:from>
    <xdr:to>
      <xdr:col>8</xdr:col>
      <xdr:colOff>666750</xdr:colOff>
      <xdr:row>0</xdr:row>
      <xdr:rowOff>0</xdr:rowOff>
    </xdr:to>
    <xdr:sp macro="[1]!Quayve">
      <xdr:nvSpPr>
        <xdr:cNvPr id="1" name="AutoShape 1"/>
        <xdr:cNvSpPr>
          <a:spLocks/>
        </xdr:cNvSpPr>
      </xdr:nvSpPr>
      <xdr:spPr>
        <a:xfrm>
          <a:off x="9020175" y="0"/>
          <a:ext cx="419100" cy="0"/>
        </a:xfrm>
        <a:prstGeom prst="leftArrow">
          <a:avLst>
            <a:gd name="adj" fmla="val -50000"/>
          </a:avLst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NG%20TY%20TNHH%20DN%20S.Q\NAM%202013\KHOA%20003%20-%20VAN%20HANH%20XE%20LU\Ho%20so%20lop%20Van%20hanh%20xe%20lu%20-%20Khoa%20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i muc"/>
      <sheetName val="CV"/>
      <sheetName val="DSCT"/>
      <sheetName val="KHDT 62"/>
      <sheetName val="Tien do DT"/>
      <sheetName val="PCGV"/>
      <sheetName val="LH"/>
      <sheetName val="QD"/>
      <sheetName val="BDM"/>
      <sheetName val="BC"/>
      <sheetName val="BB1"/>
      <sheetName val="LT"/>
      <sheetName val="BDTN"/>
      <sheetName val="BDTH"/>
      <sheetName val="BB2"/>
      <sheetName val="QD3"/>
      <sheetName val="DSTN"/>
      <sheetName val="Bia CC 1"/>
      <sheetName val="Bia CC 2"/>
      <sheetName val="So cap CC"/>
      <sheetName val="Ban sao"/>
    </sheetNames>
    <definedNames>
      <definedName name="Quayve"/>
    </definedNames>
    <sheetDataSet>
      <sheetData sheetId="16">
        <row r="10">
          <cell r="B10" t="str">
            <v>Lê Bá Vĩnh </v>
          </cell>
          <cell r="C10" t="str">
            <v>Định</v>
          </cell>
          <cell r="D10" t="str">
            <v>02/01/1994</v>
          </cell>
          <cell r="E10" t="str">
            <v>Quảng Trị </v>
          </cell>
          <cell r="F10" t="str">
            <v>Vận hành máy lu</v>
          </cell>
        </row>
        <row r="11">
          <cell r="B11" t="str">
            <v>Võ </v>
          </cell>
          <cell r="C11" t="str">
            <v>Hoàng</v>
          </cell>
          <cell r="D11" t="str">
            <v>02/08/1993</v>
          </cell>
          <cell r="E11" t="str">
            <v>Quảng Trị </v>
          </cell>
          <cell r="F11" t="str">
            <v>Vận hành máy lu</v>
          </cell>
        </row>
        <row r="12">
          <cell r="B12" t="str">
            <v>Đặng </v>
          </cell>
          <cell r="C12" t="str">
            <v>Hà </v>
          </cell>
          <cell r="D12" t="str">
            <v>05/04/1974</v>
          </cell>
          <cell r="E12" t="str">
            <v>Nam Định</v>
          </cell>
          <cell r="F12" t="str">
            <v>Vận hành máy lu</v>
          </cell>
        </row>
        <row r="13">
          <cell r="B13" t="str">
            <v>Nguyễn Minh </v>
          </cell>
          <cell r="C13" t="str">
            <v>Sang</v>
          </cell>
          <cell r="D13" t="str">
            <v>13/07/1974</v>
          </cell>
          <cell r="E13" t="str">
            <v>TPHCM</v>
          </cell>
          <cell r="F13" t="str">
            <v>Vận hành máy lu</v>
          </cell>
        </row>
        <row r="14">
          <cell r="B14" t="str">
            <v>Trần Minh </v>
          </cell>
          <cell r="C14" t="str">
            <v>Thế </v>
          </cell>
          <cell r="D14" t="str">
            <v>16/09/1985</v>
          </cell>
          <cell r="E14" t="str">
            <v>TPHCM</v>
          </cell>
          <cell r="F14" t="str">
            <v>Vận hành máy lu</v>
          </cell>
        </row>
        <row r="15">
          <cell r="B15" t="str">
            <v>Nguyễn Ngọc </v>
          </cell>
          <cell r="C15" t="str">
            <v>Ẩn</v>
          </cell>
          <cell r="D15" t="str">
            <v>29/06/1986</v>
          </cell>
          <cell r="E15" t="str">
            <v>TPHCM</v>
          </cell>
          <cell r="F15" t="str">
            <v>Vận hành máy lu</v>
          </cell>
        </row>
        <row r="16">
          <cell r="B16" t="str">
            <v>Nguyễn Văn </v>
          </cell>
          <cell r="C16" t="str">
            <v>Tư</v>
          </cell>
          <cell r="D16" t="str">
            <v>1962</v>
          </cell>
          <cell r="E16" t="str">
            <v>Long An</v>
          </cell>
          <cell r="F16" t="str">
            <v>Vận hành máy lu</v>
          </cell>
        </row>
        <row r="17">
          <cell r="B17" t="str">
            <v>Nguyễn Văn </v>
          </cell>
          <cell r="C17" t="str">
            <v>Tuấn</v>
          </cell>
          <cell r="D17" t="str">
            <v>29/11/1975</v>
          </cell>
          <cell r="E17" t="str">
            <v>TPHCM</v>
          </cell>
          <cell r="F17" t="str">
            <v>Vận hành máy lu</v>
          </cell>
        </row>
        <row r="18">
          <cell r="B18" t="str">
            <v>Phan Hữu </v>
          </cell>
          <cell r="C18" t="str">
            <v>Dội</v>
          </cell>
          <cell r="D18" t="str">
            <v>04/11/1956</v>
          </cell>
          <cell r="E18" t="str">
            <v>Đồng Nai</v>
          </cell>
          <cell r="F18" t="str">
            <v>Vận hành máy lu</v>
          </cell>
        </row>
        <row r="19">
          <cell r="B19" t="str">
            <v>Phan Huy</v>
          </cell>
          <cell r="C19" t="str">
            <v>Bảo</v>
          </cell>
          <cell r="D19" t="str">
            <v>06/05/1965</v>
          </cell>
          <cell r="E19" t="str">
            <v>Phú Yên </v>
          </cell>
          <cell r="F19" t="str">
            <v>Vận hành máy lu</v>
          </cell>
        </row>
        <row r="20">
          <cell r="B20" t="str">
            <v>Nguyễn Thanh </v>
          </cell>
          <cell r="C20" t="str">
            <v>Sơn</v>
          </cell>
          <cell r="D20" t="str">
            <v>1974</v>
          </cell>
          <cell r="E20" t="str">
            <v>Đồng Tháp</v>
          </cell>
          <cell r="F20" t="str">
            <v>Vận hành máy lu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>
    <tabColor indexed="15"/>
  </sheetPr>
  <dimension ref="A1:L17"/>
  <sheetViews>
    <sheetView tabSelected="1" zoomScalePageLayoutView="0" workbookViewId="0" topLeftCell="A1">
      <selection activeCell="A5" sqref="A5"/>
    </sheetView>
  </sheetViews>
  <sheetFormatPr defaultColWidth="10.796875" defaultRowHeight="20.25" customHeight="1"/>
  <cols>
    <col min="1" max="1" width="3.09765625" style="1" customWidth="1"/>
    <col min="2" max="2" width="12.5" style="1" bestFit="1" customWidth="1"/>
    <col min="3" max="3" width="6.59765625" style="1" bestFit="1" customWidth="1"/>
    <col min="4" max="4" width="8.8984375" style="1" bestFit="1" customWidth="1"/>
    <col min="5" max="5" width="9.3984375" style="1" bestFit="1" customWidth="1"/>
    <col min="6" max="6" width="14.8984375" style="1" bestFit="1" customWidth="1"/>
    <col min="7" max="7" width="21.5" style="1" customWidth="1"/>
    <col min="8" max="8" width="15.19921875" style="1" customWidth="1"/>
    <col min="9" max="9" width="8.69921875" style="1" customWidth="1"/>
    <col min="10" max="10" width="8.8984375" style="1" bestFit="1" customWidth="1"/>
    <col min="11" max="11" width="11.3984375" style="1" bestFit="1" customWidth="1"/>
    <col min="12" max="12" width="6.59765625" style="1" customWidth="1"/>
    <col min="13" max="16384" width="10.69921875" style="1" customWidth="1"/>
  </cols>
  <sheetData>
    <row r="1" spans="1:12" ht="16.5">
      <c r="A1" s="11" t="s">
        <v>39</v>
      </c>
      <c r="B1" s="11"/>
      <c r="C1" s="11"/>
      <c r="D1" s="11"/>
      <c r="H1" s="12" t="s">
        <v>40</v>
      </c>
      <c r="I1" s="12"/>
      <c r="J1" s="12"/>
      <c r="K1" s="12"/>
      <c r="L1" s="12"/>
    </row>
    <row r="2" spans="1:12" ht="16.5">
      <c r="A2" s="13" t="s">
        <v>41</v>
      </c>
      <c r="B2" s="13"/>
      <c r="C2" s="13"/>
      <c r="D2" s="13"/>
      <c r="H2" s="13" t="s">
        <v>42</v>
      </c>
      <c r="I2" s="13"/>
      <c r="J2" s="13"/>
      <c r="K2" s="13"/>
      <c r="L2" s="13"/>
    </row>
    <row r="3" spans="1:12" ht="20.25">
      <c r="A3" s="14" t="s">
        <v>43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ht="20.25">
      <c r="A4" s="14" t="s">
        <v>44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ht="11.25" customHeight="1"/>
    <row r="6" spans="1:12" ht="69" customHeight="1">
      <c r="A6" s="9" t="s">
        <v>38</v>
      </c>
      <c r="B6" s="10" t="s">
        <v>37</v>
      </c>
      <c r="C6" s="10"/>
      <c r="D6" s="8" t="s">
        <v>36</v>
      </c>
      <c r="E6" s="9" t="s">
        <v>35</v>
      </c>
      <c r="F6" s="9" t="s">
        <v>34</v>
      </c>
      <c r="G6" s="8" t="s">
        <v>33</v>
      </c>
      <c r="H6" s="8" t="s">
        <v>32</v>
      </c>
      <c r="I6" s="8" t="s">
        <v>31</v>
      </c>
      <c r="J6" s="8" t="s">
        <v>30</v>
      </c>
      <c r="K6" s="8" t="s">
        <v>29</v>
      </c>
      <c r="L6" s="8" t="s">
        <v>28</v>
      </c>
    </row>
    <row r="7" spans="1:12" ht="45.75" customHeight="1">
      <c r="A7" s="3" t="s">
        <v>27</v>
      </c>
      <c r="B7" s="6" t="str">
        <f>'[1]DSTN'!B10</f>
        <v>Lê Bá Vĩnh </v>
      </c>
      <c r="C7" s="5" t="str">
        <f>'[1]DSTN'!C10</f>
        <v>Định</v>
      </c>
      <c r="D7" s="2" t="str">
        <f>'[1]DSTN'!D10</f>
        <v>02/01/1994</v>
      </c>
      <c r="E7" s="2" t="str">
        <f>'[1]DSTN'!E10</f>
        <v>Quảng Trị </v>
      </c>
      <c r="F7" s="2" t="str">
        <f>'[1]DSTN'!F10</f>
        <v>Vận hành máy lu</v>
      </c>
      <c r="G7" s="4" t="s">
        <v>3</v>
      </c>
      <c r="H7" s="4" t="str">
        <f>"13.1/QĐ.DN-SQ
ngày 13/01/2014"</f>
        <v>13.1/QĐ.DN-SQ
ngày 13/01/2014</v>
      </c>
      <c r="I7" s="3" t="s">
        <v>26</v>
      </c>
      <c r="J7" s="3" t="s">
        <v>1</v>
      </c>
      <c r="K7" s="3" t="s">
        <v>25</v>
      </c>
      <c r="L7" s="2"/>
    </row>
    <row r="8" spans="1:12" ht="45.75" customHeight="1">
      <c r="A8" s="3" t="s">
        <v>24</v>
      </c>
      <c r="B8" s="6" t="str">
        <f>'[1]DSTN'!B11</f>
        <v>Võ </v>
      </c>
      <c r="C8" s="5" t="str">
        <f>'[1]DSTN'!C11</f>
        <v>Hoàng</v>
      </c>
      <c r="D8" s="2" t="str">
        <f>'[1]DSTN'!D11</f>
        <v>02/08/1993</v>
      </c>
      <c r="E8" s="2" t="str">
        <f>'[1]DSTN'!E11</f>
        <v>Quảng Trị </v>
      </c>
      <c r="F8" s="2" t="str">
        <f>'[1]DSTN'!F11</f>
        <v>Vận hành máy lu</v>
      </c>
      <c r="G8" s="4" t="s">
        <v>3</v>
      </c>
      <c r="H8" s="4" t="str">
        <f>"13.1/QĐ.DN-SQ
ngày 13/01/2014"</f>
        <v>13.1/QĐ.DN-SQ
ngày 13/01/2014</v>
      </c>
      <c r="I8" s="3" t="s">
        <v>23</v>
      </c>
      <c r="J8" s="3" t="s">
        <v>1</v>
      </c>
      <c r="K8" s="7" t="s">
        <v>22</v>
      </c>
      <c r="L8" s="2"/>
    </row>
    <row r="9" spans="1:12" ht="45.75" customHeight="1">
      <c r="A9" s="3" t="s">
        <v>21</v>
      </c>
      <c r="B9" s="6" t="str">
        <f>'[1]DSTN'!B12</f>
        <v>Đặng </v>
      </c>
      <c r="C9" s="5" t="str">
        <f>'[1]DSTN'!C12</f>
        <v>Hà </v>
      </c>
      <c r="D9" s="2" t="str">
        <f>'[1]DSTN'!D12</f>
        <v>05/04/1974</v>
      </c>
      <c r="E9" s="2" t="str">
        <f>'[1]DSTN'!E12</f>
        <v>Nam Định</v>
      </c>
      <c r="F9" s="2" t="str">
        <f>'[1]DSTN'!F12</f>
        <v>Vận hành máy lu</v>
      </c>
      <c r="G9" s="4" t="s">
        <v>3</v>
      </c>
      <c r="H9" s="4" t="str">
        <f>"13.1/QĐ.DN-SQ
ngày 13/01/2014"</f>
        <v>13.1/QĐ.DN-SQ
ngày 13/01/2014</v>
      </c>
      <c r="I9" s="3" t="s">
        <v>20</v>
      </c>
      <c r="J9" s="3" t="s">
        <v>1</v>
      </c>
      <c r="K9" s="3" t="s">
        <v>17</v>
      </c>
      <c r="L9" s="2"/>
    </row>
    <row r="10" spans="1:12" ht="45.75" customHeight="1">
      <c r="A10" s="3" t="s">
        <v>19</v>
      </c>
      <c r="B10" s="6" t="str">
        <f>'[1]DSTN'!B13</f>
        <v>Nguyễn Minh </v>
      </c>
      <c r="C10" s="5" t="str">
        <f>'[1]DSTN'!C13</f>
        <v>Sang</v>
      </c>
      <c r="D10" s="2" t="str">
        <f>'[1]DSTN'!D13</f>
        <v>13/07/1974</v>
      </c>
      <c r="E10" s="2" t="str">
        <f>'[1]DSTN'!E13</f>
        <v>TPHCM</v>
      </c>
      <c r="F10" s="2" t="str">
        <f>'[1]DSTN'!F13</f>
        <v>Vận hành máy lu</v>
      </c>
      <c r="G10" s="4" t="s">
        <v>3</v>
      </c>
      <c r="H10" s="4" t="str">
        <f>"13.1/QĐ.DN-SQ
ngày 13/01/2014"</f>
        <v>13.1/QĐ.DN-SQ
ngày 13/01/2014</v>
      </c>
      <c r="I10" s="3" t="s">
        <v>18</v>
      </c>
      <c r="J10" s="3" t="s">
        <v>1</v>
      </c>
      <c r="K10" s="3" t="s">
        <v>17</v>
      </c>
      <c r="L10" s="2"/>
    </row>
    <row r="11" spans="1:12" ht="45.75" customHeight="1">
      <c r="A11" s="3" t="s">
        <v>16</v>
      </c>
      <c r="B11" s="6" t="str">
        <f>'[1]DSTN'!B14</f>
        <v>Trần Minh </v>
      </c>
      <c r="C11" s="5" t="str">
        <f>'[1]DSTN'!C14</f>
        <v>Thế </v>
      </c>
      <c r="D11" s="2" t="str">
        <f>'[1]DSTN'!D14</f>
        <v>16/09/1985</v>
      </c>
      <c r="E11" s="2" t="str">
        <f>'[1]DSTN'!E14</f>
        <v>TPHCM</v>
      </c>
      <c r="F11" s="2" t="str">
        <f>'[1]DSTN'!F14</f>
        <v>Vận hành máy lu</v>
      </c>
      <c r="G11" s="4" t="s">
        <v>3</v>
      </c>
      <c r="H11" s="4" t="str">
        <f>"13.1/QĐ.DN-SQ
ngày 13/01/2014"</f>
        <v>13.1/QĐ.DN-SQ
ngày 13/01/2014</v>
      </c>
      <c r="I11" s="3" t="s">
        <v>15</v>
      </c>
      <c r="J11" s="3" t="s">
        <v>1</v>
      </c>
      <c r="K11" s="2"/>
      <c r="L11" s="2"/>
    </row>
    <row r="12" spans="1:12" ht="45.75" customHeight="1">
      <c r="A12" s="3" t="s">
        <v>14</v>
      </c>
      <c r="B12" s="6" t="str">
        <f>'[1]DSTN'!B15</f>
        <v>Nguyễn Ngọc </v>
      </c>
      <c r="C12" s="5" t="str">
        <f>'[1]DSTN'!C15</f>
        <v>Ẩn</v>
      </c>
      <c r="D12" s="2" t="str">
        <f>'[1]DSTN'!D15</f>
        <v>29/06/1986</v>
      </c>
      <c r="E12" s="2" t="str">
        <f>'[1]DSTN'!E15</f>
        <v>TPHCM</v>
      </c>
      <c r="F12" s="2" t="str">
        <f>'[1]DSTN'!F15</f>
        <v>Vận hành máy lu</v>
      </c>
      <c r="G12" s="4" t="s">
        <v>3</v>
      </c>
      <c r="H12" s="4" t="str">
        <f>"13.1/QĐ.DN-SQ
ngày 13/01/2014"</f>
        <v>13.1/QĐ.DN-SQ
ngày 13/01/2014</v>
      </c>
      <c r="I12" s="3" t="s">
        <v>13</v>
      </c>
      <c r="J12" s="3" t="s">
        <v>1</v>
      </c>
      <c r="K12" s="2"/>
      <c r="L12" s="2"/>
    </row>
    <row r="13" spans="1:12" ht="45.75" customHeight="1">
      <c r="A13" s="3" t="s">
        <v>12</v>
      </c>
      <c r="B13" s="6" t="str">
        <f>'[1]DSTN'!B16</f>
        <v>Nguyễn Văn </v>
      </c>
      <c r="C13" s="5" t="str">
        <f>'[1]DSTN'!C16</f>
        <v>Tư</v>
      </c>
      <c r="D13" s="2" t="str">
        <f>'[1]DSTN'!D16</f>
        <v>1962</v>
      </c>
      <c r="E13" s="2" t="str">
        <f>'[1]DSTN'!E16</f>
        <v>Long An</v>
      </c>
      <c r="F13" s="2" t="str">
        <f>'[1]DSTN'!F16</f>
        <v>Vận hành máy lu</v>
      </c>
      <c r="G13" s="4" t="s">
        <v>3</v>
      </c>
      <c r="H13" s="4" t="str">
        <f>"13.1/QĐ.DN-SQ
ngày 13/01/2014"</f>
        <v>13.1/QĐ.DN-SQ
ngày 13/01/2014</v>
      </c>
      <c r="I13" s="3" t="s">
        <v>11</v>
      </c>
      <c r="J13" s="3" t="s">
        <v>1</v>
      </c>
      <c r="K13" s="2"/>
      <c r="L13" s="2"/>
    </row>
    <row r="14" spans="1:12" ht="45.75" customHeight="1">
      <c r="A14" s="3" t="s">
        <v>10</v>
      </c>
      <c r="B14" s="6" t="str">
        <f>'[1]DSTN'!B17</f>
        <v>Nguyễn Văn </v>
      </c>
      <c r="C14" s="5" t="str">
        <f>'[1]DSTN'!C17</f>
        <v>Tuấn</v>
      </c>
      <c r="D14" s="2" t="str">
        <f>'[1]DSTN'!D17</f>
        <v>29/11/1975</v>
      </c>
      <c r="E14" s="2" t="str">
        <f>'[1]DSTN'!E17</f>
        <v>TPHCM</v>
      </c>
      <c r="F14" s="2" t="str">
        <f>'[1]DSTN'!F17</f>
        <v>Vận hành máy lu</v>
      </c>
      <c r="G14" s="4" t="s">
        <v>3</v>
      </c>
      <c r="H14" s="4" t="str">
        <f>"13.1/QĐ.DN-SQ
ngày 13/01/2014"</f>
        <v>13.1/QĐ.DN-SQ
ngày 13/01/2014</v>
      </c>
      <c r="I14" s="3" t="s">
        <v>9</v>
      </c>
      <c r="J14" s="3" t="s">
        <v>1</v>
      </c>
      <c r="K14" s="2"/>
      <c r="L14" s="2"/>
    </row>
    <row r="15" spans="1:12" ht="45.75" customHeight="1">
      <c r="A15" s="3" t="s">
        <v>8</v>
      </c>
      <c r="B15" s="6" t="str">
        <f>'[1]DSTN'!B18</f>
        <v>Phan Hữu </v>
      </c>
      <c r="C15" s="5" t="str">
        <f>'[1]DSTN'!C18</f>
        <v>Dội</v>
      </c>
      <c r="D15" s="2" t="str">
        <f>'[1]DSTN'!D18</f>
        <v>04/11/1956</v>
      </c>
      <c r="E15" s="2" t="str">
        <f>'[1]DSTN'!E18</f>
        <v>Đồng Nai</v>
      </c>
      <c r="F15" s="2" t="str">
        <f>'[1]DSTN'!F18</f>
        <v>Vận hành máy lu</v>
      </c>
      <c r="G15" s="4" t="s">
        <v>3</v>
      </c>
      <c r="H15" s="4" t="str">
        <f>"13.1/QĐ.DN-SQ
ngày 13/01/2014"</f>
        <v>13.1/QĐ.DN-SQ
ngày 13/01/2014</v>
      </c>
      <c r="I15" s="3" t="s">
        <v>7</v>
      </c>
      <c r="J15" s="3" t="s">
        <v>1</v>
      </c>
      <c r="K15" s="2"/>
      <c r="L15" s="2"/>
    </row>
    <row r="16" spans="1:12" ht="45.75" customHeight="1">
      <c r="A16" s="3" t="s">
        <v>6</v>
      </c>
      <c r="B16" s="6" t="str">
        <f>'[1]DSTN'!B19</f>
        <v>Phan Huy</v>
      </c>
      <c r="C16" s="5" t="str">
        <f>'[1]DSTN'!C19</f>
        <v>Bảo</v>
      </c>
      <c r="D16" s="2" t="str">
        <f>'[1]DSTN'!D19</f>
        <v>06/05/1965</v>
      </c>
      <c r="E16" s="2" t="str">
        <f>'[1]DSTN'!E19</f>
        <v>Phú Yên </v>
      </c>
      <c r="F16" s="2" t="str">
        <f>'[1]DSTN'!F19</f>
        <v>Vận hành máy lu</v>
      </c>
      <c r="G16" s="4" t="s">
        <v>3</v>
      </c>
      <c r="H16" s="4" t="str">
        <f>"13.1/QĐ.DN-SQ
ngày 13/01/2014"</f>
        <v>13.1/QĐ.DN-SQ
ngày 13/01/2014</v>
      </c>
      <c r="I16" s="3" t="s">
        <v>5</v>
      </c>
      <c r="J16" s="3" t="s">
        <v>1</v>
      </c>
      <c r="K16" s="2"/>
      <c r="L16" s="2"/>
    </row>
    <row r="17" spans="1:12" ht="45.75" customHeight="1">
      <c r="A17" s="3" t="s">
        <v>4</v>
      </c>
      <c r="B17" s="6" t="str">
        <f>'[1]DSTN'!B20</f>
        <v>Nguyễn Thanh </v>
      </c>
      <c r="C17" s="5" t="str">
        <f>'[1]DSTN'!C20</f>
        <v>Sơn</v>
      </c>
      <c r="D17" s="2" t="str">
        <f>'[1]DSTN'!D20</f>
        <v>1974</v>
      </c>
      <c r="E17" s="2" t="str">
        <f>'[1]DSTN'!E20</f>
        <v>Đồng Tháp</v>
      </c>
      <c r="F17" s="2" t="str">
        <f>'[1]DSTN'!F20</f>
        <v>Vận hành máy lu</v>
      </c>
      <c r="G17" s="4" t="s">
        <v>3</v>
      </c>
      <c r="H17" s="4" t="str">
        <f>"13.1/QĐ.DN-SQ
ngày 13/01/2014"</f>
        <v>13.1/QĐ.DN-SQ
ngày 13/01/2014</v>
      </c>
      <c r="I17" s="3" t="s">
        <v>2</v>
      </c>
      <c r="J17" s="3" t="s">
        <v>1</v>
      </c>
      <c r="K17" s="3" t="s">
        <v>0</v>
      </c>
      <c r="L17" s="2"/>
    </row>
  </sheetData>
  <sheetProtection/>
  <mergeCells count="7">
    <mergeCell ref="H1:L1"/>
    <mergeCell ref="B6:C6"/>
    <mergeCell ref="A1:D1"/>
    <mergeCell ref="A2:D2"/>
    <mergeCell ref="H2:L2"/>
    <mergeCell ref="A3:L3"/>
    <mergeCell ref="A4:L4"/>
  </mergeCells>
  <printOptions horizontalCentered="1"/>
  <pageMargins left="0.25" right="0" top="0.25" bottom="0.25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NguyenQuyTin</dc:creator>
  <cp:keywords/>
  <dc:description/>
  <cp:lastModifiedBy>NguyenQuyTin</cp:lastModifiedBy>
  <dcterms:created xsi:type="dcterms:W3CDTF">2014-06-24T09:52:35Z</dcterms:created>
  <dcterms:modified xsi:type="dcterms:W3CDTF">2014-06-24T09:53:49Z</dcterms:modified>
  <cp:category/>
  <cp:version/>
  <cp:contentType/>
  <cp:contentStatus/>
</cp:coreProperties>
</file>